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<sst xmlns="http://schemas.openxmlformats.org/spreadsheetml/2006/main" count="24" uniqueCount="21">
  <si>
    <t>szt</t>
  </si>
  <si>
    <t xml:space="preserve">Elektroda dosercowa roz.. 5 do czasowej stymulacji serca wew. w komplecie z induktorem oraz kaniulą do wprowadzania elektrody </t>
  </si>
  <si>
    <t>Elektroda do czasowej zew. stymulacji serca</t>
  </si>
  <si>
    <t xml:space="preserve">Elektroda dosercowa roz.6 do czasowej stymulacji serca wew. w  komplecie z induktorem oraz kaniulą do wprowadzania elektrody </t>
  </si>
  <si>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</si>
  <si>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</si>
  <si>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</si>
  <si>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</si>
  <si>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</si>
  <si>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</si>
  <si>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</si>
  <si>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</si>
  <si>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</si>
  <si>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</si>
  <si>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</si>
  <si>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</si>
  <si>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para</t>
  </si>
  <si>
    <t>Pakiet 31 - elektrody</t>
  </si>
  <si>
    <t>Elektroda do EKG  z  żelem j.u dla dzieci 20-23 x 40-46 mm z  żelem</t>
  </si>
  <si>
    <t>Elektroda do EKG  z  wlókniny j.u. dla doroslych, okrągła, śr. 50-55 mm</t>
  </si>
  <si>
    <t>Załącznik nr 3.31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</si>
</sst>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8" t="s">
        <v>20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9</v>
      </c>
      <c r="B6" s="6" t="s">
        <v>4</v>
      </c>
      <c r="C6" s="6" t="s">
        <v>15</v>
      </c>
      <c r="D6" s="6" t="s">
        <v>5</v>
      </c>
      <c r="E6" s="6" t="s">
        <v>6</v>
      </c>
      <c r="F6" s="6" t="s">
        <v>13</v>
      </c>
      <c r="G6" s="21" t="s">
        <v>14</v>
      </c>
      <c r="H6" s="6" t="s">
        <v>10</v>
      </c>
      <c r="I6" s="21" t="s">
        <v>11</v>
      </c>
      <c r="J6" s="21" t="s">
        <v>7</v>
      </c>
    </row>
    <row r="7" spans="1:10" ht="57" customHeight="1">
      <c r="A7" s="7">
        <v>1</v>
      </c>
      <c r="B7" s="8" t="s">
        <v>1</v>
      </c>
      <c r="C7" s="8"/>
      <c r="D7" s="9" t="s">
        <v>0</v>
      </c>
      <c r="E7" s="9">
        <v>20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4" customHeight="1">
      <c r="A8" s="7">
        <f>SUM(A7+1)</f>
        <v>2</v>
      </c>
      <c r="B8" s="24" t="s">
        <v>2</v>
      </c>
      <c r="C8" s="8"/>
      <c r="D8" s="9" t="s">
        <v>16</v>
      </c>
      <c r="E8" s="25">
        <v>10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51">
      <c r="A9" s="7">
        <f>SUM(A8+1)</f>
        <v>3</v>
      </c>
      <c r="B9" s="24" t="s">
        <v>3</v>
      </c>
      <c r="C9" s="8"/>
      <c r="D9" s="9" t="s">
        <v>0</v>
      </c>
      <c r="E9" s="25">
        <v>10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33" customHeight="1">
      <c r="A10" s="7">
        <f>SUM(A9+1)</f>
        <v>4</v>
      </c>
      <c r="B10" s="24" t="s">
        <v>18</v>
      </c>
      <c r="C10" s="8"/>
      <c r="D10" s="9" t="s">
        <v>0</v>
      </c>
      <c r="E10" s="25">
        <v>3000</v>
      </c>
      <c r="F10" s="10"/>
      <c r="G10" s="22">
        <f>ROUND(F10*(1+H10),2)</f>
        <v>0</v>
      </c>
      <c r="H10" s="11"/>
      <c r="I10" s="22">
        <f>(ROUND(F10*E10,2))</f>
        <v>0</v>
      </c>
      <c r="J10" s="22">
        <f>ROUND(I10*(1+H10),2)</f>
        <v>0</v>
      </c>
    </row>
    <row r="11" spans="1:10" ht="27" customHeight="1">
      <c r="A11" s="7">
        <f>SUM(A10+1)</f>
        <v>5</v>
      </c>
      <c r="B11" s="24" t="s">
        <v>19</v>
      </c>
      <c r="C11" s="8"/>
      <c r="D11" s="9" t="s">
        <v>0</v>
      </c>
      <c r="E11" s="25">
        <v>90000</v>
      </c>
      <c r="F11" s="10"/>
      <c r="G11" s="22">
        <f>ROUND(F11*(1+H11),2)</f>
        <v>0</v>
      </c>
      <c r="H11" s="11"/>
      <c r="I11" s="22">
        <f>(ROUND(F11*E11,2))</f>
        <v>0</v>
      </c>
      <c r="J11" s="22">
        <f>ROUND(I11*(1+H11),2)</f>
        <v>0</v>
      </c>
    </row>
    <row r="12" spans="1:10" ht="12.75">
      <c r="A12" s="12"/>
      <c r="B12" s="13"/>
      <c r="C12" s="13"/>
      <c r="D12" s="14"/>
      <c r="E12" s="14"/>
      <c r="F12" s="15"/>
      <c r="G12" s="16"/>
      <c r="H12" s="17" t="s">
        <v>8</v>
      </c>
      <c r="I12" s="23">
        <f>SUM(I7:I11)</f>
        <v>0</v>
      </c>
      <c r="J12" s="23">
        <f>SUM(J7:J11)</f>
        <v>0</v>
      </c>
    </row>
    <row r="13" ht="12.75">
      <c r="I13" s="26"/>
    </row>
    <row r="18" ht="12.75">
      <c r="I18" s="27"/>
    </row>
  </sheetData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12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2014-09-15T09:48:35Z</cp:lastPrinted>
  <dcterms:created xsi:type="dcterms:W3CDTF">2007-10-11T07:13:52Z</dcterms:created>
  <dcterms:modified xsi:type="dcterms:W3CDTF">2014-10-21T08:26:47Z</dcterms:modified>
  <cp:category/>
  <cp:version/>
  <cp:contentType/>
  <cp:contentStatus/>
</cp:coreProperties>
</file>